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Desktop\vale\"/>
    </mc:Choice>
  </mc:AlternateContent>
  <xr:revisionPtr revIDLastSave="0" documentId="13_ncr:1_{13B1354E-8D8F-429F-9DCB-3A962FD99C7E}" xr6:coauthVersionLast="47" xr6:coauthVersionMax="47" xr10:uidLastSave="{00000000-0000-0000-0000-000000000000}"/>
  <bookViews>
    <workbookView xWindow="-108" yWindow="-108" windowWidth="23256" windowHeight="12456" tabRatio="500" xr2:uid="{00000000-000D-0000-FFFF-FFFF00000000}"/>
  </bookViews>
  <sheets>
    <sheet name="Tabella società" sheetId="1" r:id="rId1"/>
  </sheets>
  <definedNames>
    <definedName name="_xlnm.Print_Area" localSheetId="0">'Tabella società'!$A$1:$P$19</definedName>
    <definedName name="_xlnm.Print_Titles" localSheetId="0">'Tabella società'!$1:$4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11" i="1" l="1"/>
</calcChain>
</file>

<file path=xl/sharedStrings.xml><?xml version="1.0" encoding="utf-8"?>
<sst xmlns="http://schemas.openxmlformats.org/spreadsheetml/2006/main" count="79" uniqueCount="56">
  <si>
    <t>ID</t>
  </si>
  <si>
    <t>Denominazione</t>
  </si>
  <si>
    <t>Oggetto Sociale</t>
  </si>
  <si>
    <t>Attività Svolte</t>
  </si>
  <si>
    <t>Ragione Sociale</t>
  </si>
  <si>
    <t>Durata dell’Impegno</t>
  </si>
  <si>
    <t>Risultati di bilancio degli ultimi tre esercizi finanziari</t>
  </si>
  <si>
    <t>Dichiarazioni sulla insussistenza di una delle cause di inconferibilità e incompatibilità al conferimento dell’incarico (link sito dell’ente)</t>
  </si>
  <si>
    <t>Sito Istituzionale della Società partecipata</t>
  </si>
  <si>
    <t>n°</t>
  </si>
  <si>
    <t>nominativi e compensi</t>
  </si>
  <si>
    <t>nominativi cda</t>
  </si>
  <si>
    <t>compenso complessivo</t>
  </si>
  <si>
    <t>S.P.A.</t>
  </si>
  <si>
    <t>SOCIETÀ PARTECIPATE DEL COMUNE DI TIVOLI
Pubblicazione ex art. 22 Decreto 33/2013</t>
  </si>
  <si>
    <t>ACEA ATO 2 SPA</t>
  </si>
  <si>
    <t>Pagina sito Comune di TIVOLI</t>
  </si>
  <si>
    <t>Gestione del servizio idrico integrato costituito dall’insieme dei servizi pubblici di captazione, adduzione e depurazione di acqua usi civili, di fognatura e depurazione delle acque reflue</t>
  </si>
  <si>
    <t>Servizio idrico integrato</t>
  </si>
  <si>
    <t xml:space="preserve">S.P.A. </t>
  </si>
  <si>
    <t>Quota di partecipazione del Comune di TIVOLI</t>
  </si>
  <si>
    <t>ACQUE ALBULE s.p.a.</t>
  </si>
  <si>
    <t>Soggiorni termali per anziani e minori</t>
  </si>
  <si>
    <t>https://www.termediroma.org/it/home.php</t>
  </si>
  <si>
    <t>https://www.gruppo.acea.it/al-servizio-delle-persone/acqua/acea-ato-2</t>
  </si>
  <si>
    <t>ASA TIVOLI SPA</t>
  </si>
  <si>
    <t>Gestione dei servizi di igiene urbana (raccolta – spazzamento - differenziata e servizi accessori) Ciclo unico dei rifiuti solidi urbani ed effettuazione della raccolta porta a porta</t>
  </si>
  <si>
    <t>Raccolta differenziata dei rifiuti solidi urbani ed assimilati; Raccolta indifferenziata dei rifiuti solidi urbani ed assimilati e trasbordo degli stessi per consentire il presso siti TMB/Discarica/inceneritori individuati dal Comune; Gestione del Centro di Raccolta Comunale e delle postazioni di raccolta stradali (ECO -STAZIONI, raccolte di prossimità Verde, Ingombranti, roller metallici per raccolta seletiva cartoni da imballaggio commerciale, RAEE (Tivoli Miniera Urbana), multimateriale leggero con ecomobile) Attività di controllo del territorio inerente l'emergenza rifiuti tramite collaborazione operativa con guardie ambientali, Polizia Provinciale, Carabinieri Forestali e dotazione di attrezzature per videosorveglianza come fototrappole e telecamere; Spazzamento integrato (meccanico e manuale) delle strade e piazze comunali; Supporto progettuale e amministrativo agli uffici Settore IV nell'ambito della gestione dei rifiuti; Gestione servizi raccolta rifiuti presso il cimitero comunale e parchi pubblici</t>
  </si>
  <si>
    <t xml:space="preserve">	https://www.asativolispa.it/</t>
  </si>
  <si>
    <t>ASA SERVIZI SRL</t>
  </si>
  <si>
    <t>S.R.L.</t>
  </si>
  <si>
    <t>https://www.asaservizisrl.com/</t>
  </si>
  <si>
    <t>TIVOLI FORMA SRL</t>
  </si>
  <si>
    <t xml:space="preserve">La società opera esclusivamente nel settore della Formazione Professionale e svolge la sua attività di Ente Accreditato presso la Regione Lazio effettuando prevalentemente corsi per assolvimento del diritto dovere all'istruzione e formazione professionale, alle attività di orientamento e alla formazione per gli apprendisti.	</t>
  </si>
  <si>
    <t>La società opera esclusivamente nel settore della Formazione Professionale e svolge la sua attività di Ente Accreditato presso la Regione Lazio effettuando prevalentemente corsi per assolvimento del diritto dovere all'istruzione e formazione professionale, alle attività di orientamento e alla formazione per gli apprendisti</t>
  </si>
  <si>
    <t>SRL UNIPERSONALE.</t>
  </si>
  <si>
    <t>https://www.tivoliforma.it/</t>
  </si>
  <si>
    <t>Segnaletica stradale, parcheggi, Aree sosta fascia blu, Aree sosta bus turistici, pulizia edifici comunali e cimitero, bagni pubblici compresi bagni c/o cimitero, servizi al cittadino</t>
  </si>
  <si>
    <t>https://ww2.gazzettaamministrativa.it/opencms/opencms/_gazzetta_amministrativa/amministrazione_trasparente/_lazio/_azienda_speciale_ambiente_tivoli_SPA/020_orga/010_org_ind_pol/</t>
  </si>
  <si>
    <t>https://ww2.gazzettaamministrativa.it/opencms/opencms/_gazzetta_amministrativa/amministrazione_trasparente/_lazio/_azienda_ASA_servizi_SRL/020_orga/010_org_ind_pol/</t>
  </si>
  <si>
    <t>Alessandro Napoleoni (Presidente)</t>
  </si>
  <si>
    <t>Bartolomeo Terranova (amministratore delegato)</t>
  </si>
  <si>
    <t>Laura Maria Giovannelli</t>
  </si>
  <si>
    <t xml:space="preserve"> Gestione parcheggi (Piazza Matteotti, Largo Massimo, via Tiburto) Controllo manutenzione e incassi fascia blu (parcometri) Check-point bus turistici (gestione soste e riscossione) Pulizia edifici comunali e civico cimitero Segnaletica stradale Servizi al cittadino Bagni pubblici Attività rientranti nell’ambito dei livelli istituzionali di competenza del comune di Tivoli	</t>
  </si>
  <si>
    <t>Claudio Cosentino (Presidente)</t>
  </si>
  <si>
    <t>Flaminia Santarelli (membro)</t>
  </si>
  <si>
    <t>Onere gravante sul Bilancio del Comune anno 2023</t>
  </si>
  <si>
    <t>Girardi Francesco (Amministratore Unico)</t>
  </si>
  <si>
    <t>Engst Emilio (Amministratore Unico)</t>
  </si>
  <si>
    <t>Laura Maria Giovannelli (Amministratore Unico)</t>
  </si>
  <si>
    <t xml:space="preserve">Engst Emilio </t>
  </si>
  <si>
    <t>Numero dei Rappresentanti del Comune di TIVOLI e trattamento economico a ciascuno spettante anno 2023</t>
  </si>
  <si>
    <t>Nominativi amministratori e compensi anno 2023</t>
  </si>
  <si>
    <t>Alessandro Napoleoni</t>
  </si>
  <si>
    <t xml:space="preserve">Flaminia Santarelli </t>
  </si>
  <si>
    <t xml:space="preserve">Girardi Francesco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</si>
</sst>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
    <numFmt numFmtId="165" formatCode="&quot;€ &quot;#,##0.00"/>
    <numFmt numFmtId="166" formatCode="[$€-410]\ #,##0.00;[Red]\-[$€-410]\ #,##0.00"/>
    <numFmt numFmtId="167" formatCode="0.000000%"/>
    <numFmt numFmtId="168" formatCode="#,##0.00\ &quot;€&quot;"/>
  </numFmts>
  <fonts count="17">
    <font>
      <sz val="11"/>
      <color rgb="FF000000"/>
      <name val="Calibri"/>
      <family val="2"/>
      <charset val="1"/>
    </font>
    <font>
      <sz val="8"/>
      <color rgb="FF000000"/>
      <name val="Arial"/>
      <family val="2"/>
      <charset val="1"/>
    </font>
    <font>
      <b/>
      <sz val="8"/>
      <color rgb="FF000000"/>
      <name val="Arial"/>
      <family val="2"/>
      <charset val="1"/>
    </font>
    <font>
      <b/>
      <sz val="9"/>
      <color rgb="FF000000"/>
      <name val="Arial"/>
      <family val="2"/>
      <charset val="1"/>
    </font>
    <font>
      <b/>
      <sz val="9"/>
      <color rgb="FFFF0000"/>
      <name val="Arial"/>
      <family val="2"/>
      <charset val="1"/>
    </font>
    <font>
      <b/>
      <sz val="8"/>
      <color rgb="FF404040"/>
      <name val="Arial"/>
      <family val="2"/>
      <charset val="1"/>
    </font>
    <font>
      <sz val="8"/>
      <color rgb="FF404040"/>
      <name val="Arial"/>
      <family val="2"/>
      <charset val="1"/>
    </font>
    <font>
      <b/>
      <sz val="8"/>
      <color rgb="FF404040"/>
      <name val="Arial "/>
      <family val="2"/>
      <charset val="1"/>
    </font>
    <font>
      <u/>
      <sz val="8"/>
      <color rgb="FF0000FF"/>
      <name val="Arial"/>
      <family val="2"/>
      <charset val="1"/>
    </font>
    <font>
      <u/>
      <sz val="11"/>
      <color rgb="FF0000FF"/>
      <name val="Calibri"/>
      <family val="2"/>
      <charset val="1"/>
    </font>
    <font>
      <sz val="8"/>
      <color rgb="FF404040"/>
      <name val="Arial "/>
      <family val="2"/>
      <charset val="1"/>
    </font>
    <font>
      <b/>
      <sz val="8"/>
      <color rgb="FF000000"/>
      <name val="Arial "/>
      <family val="2"/>
      <charset val="1"/>
    </font>
    <font>
      <b/>
      <sz val="12"/>
      <color rgb="FF5B277D"/>
      <name val="Times New Roman"/>
      <family val="1"/>
      <charset val="1"/>
    </font>
    <font>
      <b/>
      <sz val="8"/>
      <color rgb="FF000000"/>
      <name val="Arial"/>
      <family val="2"/>
    </font>
    <font>
      <sz val="8"/>
      <name val="Arial "/>
    </font>
    <font>
      <b/>
      <sz val="8"/>
      <name val="Arial"/>
      <family val="2"/>
    </font>
    <font>
      <sz val="11"/>
      <color rgb="FF000000"/>
      <name val="Calibri"/>
      <family val="2"/>
      <charset val="1"/>
    </font>
  </fonts>
  <fills count="3">
    <fill>
      <patternFill patternType="none"/>
    </fill>
    <fill>
      <patternFill patternType="gray125"/>
    </fill>
    <fill>
      <patternFill patternType="solid">
        <fgColor theme="0"/>
        <bgColor rgb="FFFFFF00"/>
      </patternFill>
    </fill>
  </fills>
  <borders count="11">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s>
  <cellStyleXfs count="3">
    <xf numFmtId="0" fontId="0" fillId="0" borderId="0"/>
    <xf numFmtId="0" fontId="9" fillId="0" borderId="0" applyBorder="0" applyProtection="0"/>
    <xf numFmtId="43" fontId="16" fillId="0" borderId="0" applyFont="0" applyFill="0" applyBorder="0" applyAlignment="0" applyProtection="0"/>
  </cellStyleXfs>
  <cellXfs count="76">
    <xf numFmtId="0" fontId="0" fillId="0" borderId="0" xfId="0"/>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wrapText="1"/>
    </xf>
    <xf numFmtId="0" fontId="1" fillId="0" borderId="0" xfId="0" applyFont="1"/>
    <xf numFmtId="0" fontId="1" fillId="0" borderId="0" xfId="0" applyFont="1" applyAlignment="1">
      <alignment horizontal="center"/>
    </xf>
    <xf numFmtId="0" fontId="3" fillId="0" borderId="0" xfId="0" applyFont="1"/>
    <xf numFmtId="0" fontId="4" fillId="0" borderId="0" xfId="0" applyFont="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166" fontId="6"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12" fillId="0" borderId="0" xfId="0" applyFont="1" applyAlignment="1">
      <alignment horizontal="center"/>
    </xf>
    <xf numFmtId="0" fontId="3" fillId="0" borderId="0" xfId="0" applyFont="1" applyAlignment="1">
      <alignment horizontal="left"/>
    </xf>
    <xf numFmtId="166" fontId="2"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166" fontId="11" fillId="0" borderId="2" xfId="0" applyNumberFormat="1" applyFont="1" applyBorder="1" applyAlignment="1">
      <alignment horizontal="center" vertical="center" wrapText="1"/>
    </xf>
    <xf numFmtId="4" fontId="13" fillId="0" borderId="0" xfId="0" applyNumberFormat="1" applyFont="1" applyAlignment="1">
      <alignment horizontal="center" vertical="center"/>
    </xf>
    <xf numFmtId="4" fontId="11" fillId="0" borderId="0" xfId="0" applyNumberFormat="1" applyFont="1" applyAlignment="1">
      <alignment horizontal="center" vertical="center" wrapText="1"/>
    </xf>
    <xf numFmtId="168" fontId="11" fillId="0" borderId="2" xfId="2" applyNumberFormat="1" applyFont="1" applyBorder="1" applyAlignment="1">
      <alignment horizontal="center" vertical="center" wrapText="1"/>
    </xf>
    <xf numFmtId="0" fontId="8" fillId="0" borderId="2" xfId="1" applyFont="1" applyBorder="1" applyAlignment="1" applyProtection="1">
      <alignment horizontal="center" vertical="center" wrapText="1"/>
    </xf>
    <xf numFmtId="0" fontId="8" fillId="0" borderId="3" xfId="1" applyFont="1" applyBorder="1" applyAlignment="1" applyProtection="1">
      <alignment horizontal="center" vertical="center" wrapText="1"/>
    </xf>
    <xf numFmtId="0" fontId="9" fillId="0" borderId="2" xfId="1" applyBorder="1" applyAlignment="1" applyProtection="1">
      <alignment horizontal="center"/>
    </xf>
    <xf numFmtId="0" fontId="9" fillId="0" borderId="3" xfId="1" applyBorder="1" applyAlignment="1" applyProtection="1">
      <alignment horizontal="center"/>
    </xf>
    <xf numFmtId="165" fontId="6" fillId="0" borderId="2" xfId="0" applyNumberFormat="1" applyFont="1" applyBorder="1" applyAlignment="1">
      <alignment horizontal="center" vertical="center" wrapText="1"/>
    </xf>
    <xf numFmtId="165" fontId="6" fillId="0" borderId="3" xfId="0" applyNumberFormat="1" applyFont="1" applyBorder="1" applyAlignment="1">
      <alignment horizontal="center" vertical="center" wrapText="1"/>
    </xf>
    <xf numFmtId="14" fontId="10" fillId="0" borderId="2"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67" fontId="14" fillId="0" borderId="2" xfId="0" applyNumberFormat="1" applyFont="1" applyBorder="1" applyAlignment="1">
      <alignment horizontal="center" vertical="center" wrapText="1"/>
    </xf>
    <xf numFmtId="167" fontId="14" fillId="0" borderId="3"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16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0" fontId="8" fillId="0" borderId="1" xfId="1" applyFont="1" applyBorder="1" applyAlignment="1" applyProtection="1">
      <alignment horizontal="center" vertical="center" wrapText="1"/>
    </xf>
    <xf numFmtId="0" fontId="6" fillId="0" borderId="1" xfId="0" applyFont="1" applyBorder="1" applyAlignment="1">
      <alignment horizontal="left" vertical="center" wrapText="1"/>
    </xf>
    <xf numFmtId="10" fontId="6" fillId="0" borderId="1" xfId="0" applyNumberFormat="1" applyFont="1" applyBorder="1" applyAlignment="1">
      <alignment horizontal="center" vertical="center" wrapText="1"/>
    </xf>
    <xf numFmtId="0" fontId="9" fillId="0" borderId="1" xfId="1" applyBorder="1" applyAlignment="1" applyProtection="1">
      <alignment horizontal="center" vertical="center" wrapText="1"/>
    </xf>
    <xf numFmtId="166" fontId="8" fillId="0" borderId="1" xfId="1" applyNumberFormat="1" applyFont="1" applyBorder="1" applyAlignment="1" applyProtection="1">
      <alignment horizontal="center" vertical="center" wrapText="1"/>
    </xf>
    <xf numFmtId="0" fontId="9" fillId="0" borderId="1" xfId="1" applyBorder="1" applyAlignment="1" applyProtection="1">
      <alignment horizontal="center"/>
    </xf>
    <xf numFmtId="0" fontId="8" fillId="0" borderId="4" xfId="1" applyFont="1" applyBorder="1" applyAlignment="1" applyProtection="1">
      <alignment horizontal="center" vertical="center" wrapText="1"/>
    </xf>
    <xf numFmtId="166" fontId="2" fillId="0" borderId="2"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5" fillId="0" borderId="2" xfId="0" applyFont="1" applyBorder="1" applyAlignment="1">
      <alignment vertical="center" wrapText="1"/>
    </xf>
    <xf numFmtId="0" fontId="5" fillId="0" borderId="5" xfId="0" applyFont="1" applyBorder="1" applyAlignment="1">
      <alignment vertical="center" wrapText="1"/>
    </xf>
    <xf numFmtId="0" fontId="0" fillId="0" borderId="6" xfId="0" applyBorder="1"/>
    <xf numFmtId="0" fontId="0" fillId="0" borderId="7" xfId="0" applyBorder="1"/>
    <xf numFmtId="4" fontId="13" fillId="0" borderId="8" xfId="0" applyNumberFormat="1" applyFont="1" applyBorder="1" applyAlignment="1">
      <alignment horizontal="center" vertical="center"/>
    </xf>
    <xf numFmtId="0" fontId="0" fillId="0" borderId="9" xfId="0" applyBorder="1"/>
    <xf numFmtId="0" fontId="0" fillId="0" borderId="10" xfId="0" applyBorder="1"/>
    <xf numFmtId="0" fontId="2" fillId="0" borderId="1" xfId="0" applyFont="1" applyBorder="1" applyAlignment="1">
      <alignment horizontal="center" vertical="center" wrapText="1"/>
    </xf>
  </cellXfs>
  <cellStyles count="3">
    <cellStyle name="Collegamento ipertestuale" xfId="1" builtinId="8"/>
    <cellStyle name="Migliaia" xfId="2" builtinId="3"/>
    <cellStyle name="Normal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D428"/>
      <rgbColor rgb="FFFF9900"/>
      <rgbColor rgb="FFFF6600"/>
      <rgbColor rgb="FF666699"/>
      <rgbColor rgb="FF969696"/>
      <rgbColor rgb="FF003366"/>
      <rgbColor rgb="FF339966"/>
      <rgbColor rgb="FF003300"/>
      <rgbColor rgb="FF333300"/>
      <rgbColor rgb="FF993300"/>
      <rgbColor rgb="FF993366"/>
      <rgbColor rgb="FF5B277D"/>
      <rgbColor rgb="FF404040"/>
      <rgbColor rgb="00003366"/>
      <rgbColor rgb="00339966"/>
      <rgbColor rgb="00003300"/>
      <rgbColor rgb="00333300"/>
      <rgbColor rgb="00993300"/>
      <rgbColor rgb="00993366"/>
      <rgbColor rgb="00333399"/>
      <rgbColor rgb="00333333"/>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saservizisrl.com/" TargetMode="External"/><Relationship Id="rId7" Type="http://schemas.openxmlformats.org/officeDocument/2006/relationships/printerSettings" Target="../printerSettings/printerSettings1.bin"/><Relationship Id="rId2" Type="http://schemas.openxmlformats.org/officeDocument/2006/relationships/hyperlink" Target="https://www.termediroma.org/it/home.php" TargetMode="External"/><Relationship Id="rId1" Type="http://schemas.openxmlformats.org/officeDocument/2006/relationships/hyperlink" Target="https://www.gruppo.acea.it/al-servizio-delle-persone/acqua/acea-ato-2" TargetMode="External"/><Relationship Id="rId6" Type="http://schemas.openxmlformats.org/officeDocument/2006/relationships/hyperlink" Target="https://ww2.gazzettaamministrativa.it/opencms/opencms/_gazzetta_amministrativa/amministrazione_trasparente/_lazio/_azienda_ASA_servizi_SRL/020_orga/010_org_ind_pol/" TargetMode="External"/><Relationship Id="rId5" Type="http://schemas.openxmlformats.org/officeDocument/2006/relationships/hyperlink" Target="https://ww2.gazzettaamministrativa.it/opencms/opencms/_gazzetta_amministrativa/amministrazione_trasparente/_lazio/_azienda_speciale_ambiente_tivoli_SPA/020_orga/010_org_ind_pol/" TargetMode="External"/><Relationship Id="rId4" Type="http://schemas.openxmlformats.org/officeDocument/2006/relationships/hyperlink" Target="https://www.tivoliforma.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23"/>
  <sheetViews>
    <sheetView tabSelected="1" topLeftCell="H2" zoomScale="120" zoomScaleNormal="120" workbookViewId="0">
      <selection activeCell="H15" sqref="H15:H19"/>
    </sheetView>
  </sheetViews>
  <sheetFormatPr defaultColWidth="8.88671875" defaultRowHeight="14.4"/>
  <cols>
    <col min="1" max="1" width="4.44140625" style="5" bestFit="1" customWidth="1"/>
    <col min="2" max="2" width="17.5546875" style="6" customWidth="1"/>
    <col min="3" max="3" width="28.44140625" style="5" customWidth="1"/>
    <col min="4" max="4" width="33.44140625" style="5" customWidth="1"/>
    <col min="5" max="5" width="7.109375" style="5" customWidth="1"/>
    <col min="6" max="6" width="12.33203125" style="5" customWidth="1"/>
    <col min="7" max="7" width="13.6640625" style="6" customWidth="1"/>
    <col min="8" max="8" width="13.44140625" style="5" customWidth="1"/>
    <col min="9" max="11" width="12.33203125" style="5" bestFit="1" customWidth="1"/>
    <col min="12" max="12" width="5.44140625" style="5" customWidth="1"/>
    <col min="13" max="13" width="32.109375" style="5" customWidth="1"/>
    <col min="14" max="14" width="5.5546875" style="5" customWidth="1"/>
    <col min="15" max="15" width="27.6640625" style="5" customWidth="1"/>
    <col min="16" max="16" width="17.109375" style="5" customWidth="1"/>
    <col min="17" max="17" width="88.88671875" style="5" customWidth="1"/>
    <col min="18" max="18" width="67.33203125" style="5" bestFit="1" customWidth="1"/>
    <col min="19" max="19" width="18.88671875" style="5" customWidth="1"/>
    <col min="20" max="20" width="22" style="5" customWidth="1"/>
    <col min="21" max="1023" width="8.88671875" style="5"/>
    <col min="1024" max="1024" width="11.5546875" customWidth="1"/>
  </cols>
  <sheetData>
    <row r="1" spans="1:1024" ht="31.35" customHeight="1">
      <c r="B1" s="35"/>
      <c r="C1" s="35"/>
    </row>
    <row r="2" spans="1:1024" ht="55.95" customHeight="1">
      <c r="B2" s="7"/>
      <c r="C2" s="36" t="s">
        <v>14</v>
      </c>
      <c r="D2" s="36"/>
      <c r="E2" s="36"/>
      <c r="F2" s="36"/>
      <c r="G2" s="36"/>
      <c r="H2" s="36"/>
      <c r="I2" s="36"/>
      <c r="J2" s="36"/>
      <c r="K2" s="36"/>
      <c r="L2" s="36"/>
      <c r="M2" s="36"/>
      <c r="N2" s="36"/>
      <c r="O2" s="36"/>
      <c r="P2" s="36"/>
      <c r="Q2" s="36"/>
      <c r="R2" s="36"/>
      <c r="S2" s="4"/>
    </row>
    <row r="3" spans="1:1024" ht="15" customHeight="1">
      <c r="F3" s="8"/>
      <c r="M3" s="8"/>
      <c r="N3" s="8"/>
      <c r="O3" s="8"/>
      <c r="P3" s="8"/>
      <c r="Q3" s="8"/>
      <c r="R3" s="8"/>
      <c r="S3" s="8"/>
    </row>
    <row r="4" spans="1:1024" s="6" customFormat="1" ht="60.75" customHeight="1">
      <c r="A4" s="3" t="s">
        <v>0</v>
      </c>
      <c r="B4" s="3" t="s">
        <v>1</v>
      </c>
      <c r="C4" s="3" t="s">
        <v>2</v>
      </c>
      <c r="D4" s="3" t="s">
        <v>3</v>
      </c>
      <c r="E4" s="3" t="s">
        <v>4</v>
      </c>
      <c r="F4" s="3" t="s">
        <v>20</v>
      </c>
      <c r="G4" s="3" t="s">
        <v>5</v>
      </c>
      <c r="H4" s="3" t="s">
        <v>46</v>
      </c>
      <c r="I4" s="37" t="s">
        <v>6</v>
      </c>
      <c r="J4" s="37"/>
      <c r="K4" s="37"/>
      <c r="L4" s="38" t="s">
        <v>51</v>
      </c>
      <c r="M4" s="38"/>
      <c r="N4" s="39" t="s">
        <v>52</v>
      </c>
      <c r="O4" s="39"/>
      <c r="P4" s="39"/>
      <c r="Q4" s="3" t="s">
        <v>7</v>
      </c>
      <c r="R4" s="3" t="s">
        <v>8</v>
      </c>
      <c r="S4" s="3" t="s">
        <v>16</v>
      </c>
      <c r="AMJ4"/>
    </row>
    <row r="5" spans="1:1024" ht="45.45" customHeight="1">
      <c r="A5" s="42">
        <v>1</v>
      </c>
      <c r="B5" s="40" t="s">
        <v>15</v>
      </c>
      <c r="C5" s="50" t="s">
        <v>17</v>
      </c>
      <c r="D5" s="48" t="s">
        <v>18</v>
      </c>
      <c r="E5" s="46" t="s">
        <v>19</v>
      </c>
      <c r="F5" s="44">
        <v>4.9999999999999998E-8</v>
      </c>
      <c r="G5" s="30">
        <v>55153</v>
      </c>
      <c r="H5" s="28">
        <v>591660.36</v>
      </c>
      <c r="I5" s="9">
        <v>2021</v>
      </c>
      <c r="J5" s="9">
        <v>2022</v>
      </c>
      <c r="K5" s="9">
        <v>2023</v>
      </c>
      <c r="L5" s="1" t="s">
        <v>9</v>
      </c>
      <c r="M5" s="10" t="s">
        <v>10</v>
      </c>
      <c r="N5" s="1" t="s">
        <v>9</v>
      </c>
      <c r="O5" s="10" t="s">
        <v>11</v>
      </c>
      <c r="P5" s="9" t="s">
        <v>12</v>
      </c>
      <c r="Q5" s="24"/>
      <c r="R5" s="26" t="s">
        <v>24</v>
      </c>
      <c r="S5" s="24"/>
    </row>
    <row r="6" spans="1:1024" ht="45.45" customHeight="1">
      <c r="A6" s="43"/>
      <c r="B6" s="41"/>
      <c r="C6" s="50"/>
      <c r="D6" s="49"/>
      <c r="E6" s="47"/>
      <c r="F6" s="45"/>
      <c r="G6" s="31"/>
      <c r="H6" s="29"/>
      <c r="I6" s="20">
        <v>123034738</v>
      </c>
      <c r="J6" s="23">
        <v>121559457</v>
      </c>
      <c r="K6" s="23">
        <v>137643525</v>
      </c>
      <c r="L6" s="19"/>
      <c r="M6" s="11"/>
      <c r="N6" s="1">
        <v>1</v>
      </c>
      <c r="O6" s="11" t="s">
        <v>44</v>
      </c>
      <c r="P6" s="12"/>
      <c r="Q6" s="25"/>
      <c r="R6" s="27"/>
      <c r="S6" s="25"/>
    </row>
    <row r="7" spans="1:1024" ht="19.350000000000001" customHeight="1">
      <c r="A7" s="32">
        <v>2</v>
      </c>
      <c r="B7" s="33" t="s">
        <v>21</v>
      </c>
      <c r="C7" s="51" t="s">
        <v>22</v>
      </c>
      <c r="D7" s="34" t="s">
        <v>22</v>
      </c>
      <c r="E7" s="32" t="s">
        <v>13</v>
      </c>
      <c r="F7" s="55">
        <v>0.6</v>
      </c>
      <c r="G7" s="56">
        <v>55153</v>
      </c>
      <c r="H7" s="57">
        <v>42931.31</v>
      </c>
      <c r="I7" s="13">
        <v>2021</v>
      </c>
      <c r="J7" s="9">
        <v>2022</v>
      </c>
      <c r="K7" s="9">
        <v>2023</v>
      </c>
      <c r="L7" s="1" t="s">
        <v>9</v>
      </c>
      <c r="M7" s="10" t="s">
        <v>10</v>
      </c>
      <c r="N7" s="1" t="s">
        <v>9</v>
      </c>
      <c r="O7" s="10" t="s">
        <v>11</v>
      </c>
      <c r="P7" s="9" t="s">
        <v>12</v>
      </c>
      <c r="Q7" s="58"/>
      <c r="R7" s="63" t="s">
        <v>23</v>
      </c>
      <c r="S7" s="58"/>
    </row>
    <row r="8" spans="1:1024" ht="19.350000000000001" customHeight="1">
      <c r="A8" s="32"/>
      <c r="B8" s="33"/>
      <c r="C8" s="52"/>
      <c r="D8" s="34"/>
      <c r="E8" s="32"/>
      <c r="F8" s="55"/>
      <c r="G8" s="56"/>
      <c r="H8" s="57"/>
      <c r="I8" s="18">
        <v>-359319</v>
      </c>
      <c r="J8" s="18">
        <v>45337</v>
      </c>
      <c r="K8" s="18">
        <v>450910</v>
      </c>
      <c r="L8" s="1">
        <v>1</v>
      </c>
      <c r="M8" s="15" t="s">
        <v>53</v>
      </c>
      <c r="N8" s="1"/>
      <c r="O8" s="15" t="s">
        <v>40</v>
      </c>
      <c r="P8" s="22">
        <v>15000</v>
      </c>
      <c r="Q8" s="58"/>
      <c r="R8" s="63"/>
      <c r="S8" s="58"/>
    </row>
    <row r="9" spans="1:1024" ht="19.350000000000001" customHeight="1">
      <c r="A9" s="32"/>
      <c r="B9" s="33"/>
      <c r="C9" s="53"/>
      <c r="D9" s="34"/>
      <c r="E9" s="32"/>
      <c r="F9" s="55"/>
      <c r="G9" s="56"/>
      <c r="H9" s="57"/>
      <c r="I9" s="13"/>
      <c r="J9" s="13"/>
      <c r="K9" s="9"/>
      <c r="L9" s="1">
        <v>2</v>
      </c>
      <c r="M9" s="15" t="s">
        <v>54</v>
      </c>
      <c r="N9" s="1"/>
      <c r="O9" s="15" t="s">
        <v>45</v>
      </c>
      <c r="P9" s="22">
        <v>10000</v>
      </c>
      <c r="Q9" s="58"/>
      <c r="R9" s="63"/>
      <c r="S9" s="58"/>
    </row>
    <row r="10" spans="1:1024" ht="46.35" customHeight="1">
      <c r="A10" s="32"/>
      <c r="B10" s="33"/>
      <c r="C10" s="54"/>
      <c r="D10" s="34"/>
      <c r="E10" s="32"/>
      <c r="F10" s="55"/>
      <c r="G10" s="56"/>
      <c r="H10" s="57"/>
      <c r="I10" s="18"/>
      <c r="L10" s="2"/>
      <c r="M10" s="14"/>
      <c r="N10" s="1"/>
      <c r="O10" s="15" t="s">
        <v>41</v>
      </c>
      <c r="P10" s="22">
        <v>120000</v>
      </c>
      <c r="Q10" s="58"/>
      <c r="R10" s="58"/>
      <c r="S10" s="58"/>
    </row>
    <row r="11" spans="1:1024" ht="28.35" customHeight="1">
      <c r="A11" s="32">
        <f>+A7+1</f>
        <v>3</v>
      </c>
      <c r="B11" s="33" t="s">
        <v>25</v>
      </c>
      <c r="C11" s="59" t="s">
        <v>26</v>
      </c>
      <c r="D11" s="59" t="s">
        <v>27</v>
      </c>
      <c r="E11" s="56" t="s">
        <v>19</v>
      </c>
      <c r="F11" s="60">
        <v>1</v>
      </c>
      <c r="G11" s="56">
        <v>47483</v>
      </c>
      <c r="H11" s="57">
        <v>9573646.1799999997</v>
      </c>
      <c r="I11" s="13">
        <v>2021</v>
      </c>
      <c r="J11" s="13">
        <v>2022</v>
      </c>
      <c r="K11" s="9">
        <v>2023</v>
      </c>
      <c r="L11" s="1" t="s">
        <v>9</v>
      </c>
      <c r="M11" s="10" t="s">
        <v>10</v>
      </c>
      <c r="N11" s="1" t="s">
        <v>9</v>
      </c>
      <c r="O11" s="10" t="s">
        <v>11</v>
      </c>
      <c r="P11" s="9" t="s">
        <v>12</v>
      </c>
      <c r="Q11" s="61" t="s">
        <v>38</v>
      </c>
      <c r="R11" s="24" t="s">
        <v>28</v>
      </c>
      <c r="S11" s="58"/>
    </row>
    <row r="12" spans="1:1024" ht="159.6" customHeight="1">
      <c r="A12" s="32"/>
      <c r="B12" s="33"/>
      <c r="C12" s="59"/>
      <c r="D12" s="59"/>
      <c r="E12" s="56"/>
      <c r="F12" s="60"/>
      <c r="G12" s="56"/>
      <c r="H12" s="57"/>
      <c r="I12" s="18">
        <v>33557</v>
      </c>
      <c r="J12" s="18">
        <v>32011</v>
      </c>
      <c r="K12" s="18">
        <v>35188</v>
      </c>
      <c r="L12" s="1">
        <v>1</v>
      </c>
      <c r="M12" s="15" t="s">
        <v>55</v>
      </c>
      <c r="N12" s="1">
        <v>1</v>
      </c>
      <c r="O12" s="15" t="s">
        <v>47</v>
      </c>
      <c r="P12" s="21">
        <v>44491.14</v>
      </c>
      <c r="Q12" s="62"/>
      <c r="R12" s="64"/>
      <c r="S12" s="62"/>
    </row>
    <row r="13" spans="1:1024" ht="19.350000000000001" customHeight="1">
      <c r="A13" s="32">
        <v>4</v>
      </c>
      <c r="B13" s="33" t="s">
        <v>29</v>
      </c>
      <c r="C13" s="59" t="s">
        <v>43</v>
      </c>
      <c r="D13" s="59" t="s">
        <v>37</v>
      </c>
      <c r="E13" s="32" t="s">
        <v>30</v>
      </c>
      <c r="F13" s="60">
        <v>1</v>
      </c>
      <c r="G13" s="56">
        <v>47848</v>
      </c>
      <c r="H13" s="57">
        <v>1527980.3</v>
      </c>
      <c r="I13" s="13">
        <v>2021</v>
      </c>
      <c r="J13" s="9">
        <v>2022</v>
      </c>
      <c r="K13" s="9">
        <v>2023</v>
      </c>
      <c r="L13" s="1" t="s">
        <v>9</v>
      </c>
      <c r="M13" s="10" t="s">
        <v>10</v>
      </c>
      <c r="N13" s="1" t="s">
        <v>9</v>
      </c>
      <c r="O13" s="10" t="s">
        <v>11</v>
      </c>
      <c r="P13" s="9" t="s">
        <v>12</v>
      </c>
      <c r="Q13" s="61" t="s">
        <v>39</v>
      </c>
      <c r="R13" s="63" t="s">
        <v>31</v>
      </c>
      <c r="S13" s="58"/>
    </row>
    <row r="14" spans="1:1024" ht="109.2" customHeight="1">
      <c r="A14" s="32"/>
      <c r="B14" s="33"/>
      <c r="C14" s="59"/>
      <c r="D14" s="59"/>
      <c r="E14" s="32"/>
      <c r="F14" s="60"/>
      <c r="G14" s="56"/>
      <c r="H14" s="57"/>
      <c r="I14" s="18">
        <v>7251</v>
      </c>
      <c r="J14" s="18">
        <v>7863</v>
      </c>
      <c r="K14" s="18">
        <v>30295</v>
      </c>
      <c r="L14" s="13">
        <v>1</v>
      </c>
      <c r="M14" s="14" t="s">
        <v>50</v>
      </c>
      <c r="N14" s="2">
        <v>1</v>
      </c>
      <c r="O14" s="14" t="s">
        <v>48</v>
      </c>
      <c r="P14" s="21">
        <v>25291</v>
      </c>
      <c r="Q14" s="58"/>
      <c r="R14" s="58"/>
      <c r="S14" s="58"/>
    </row>
    <row r="15" spans="1:1024" ht="19.350000000000001" customHeight="1">
      <c r="A15" s="32">
        <v>5</v>
      </c>
      <c r="B15" s="33" t="s">
        <v>32</v>
      </c>
      <c r="C15" s="50" t="s">
        <v>33</v>
      </c>
      <c r="D15" s="59" t="s">
        <v>34</v>
      </c>
      <c r="E15" s="32" t="s">
        <v>35</v>
      </c>
      <c r="F15" s="60">
        <v>1</v>
      </c>
      <c r="G15" s="56">
        <v>55153</v>
      </c>
      <c r="H15" s="57">
        <v>0</v>
      </c>
      <c r="I15" s="13">
        <v>2021</v>
      </c>
      <c r="J15" s="9">
        <v>2022</v>
      </c>
      <c r="K15" s="9">
        <v>2023</v>
      </c>
      <c r="L15" s="1" t="s">
        <v>9</v>
      </c>
      <c r="M15" s="10" t="s">
        <v>10</v>
      </c>
      <c r="N15" s="1" t="s">
        <v>9</v>
      </c>
      <c r="O15" s="10" t="s">
        <v>11</v>
      </c>
      <c r="P15" s="9" t="s">
        <v>12</v>
      </c>
      <c r="Q15" s="58"/>
      <c r="R15" s="63" t="s">
        <v>36</v>
      </c>
      <c r="S15" s="58"/>
    </row>
    <row r="16" spans="1:1024" ht="42.6" customHeight="1">
      <c r="A16" s="32"/>
      <c r="B16" s="33"/>
      <c r="C16" s="50"/>
      <c r="D16" s="59"/>
      <c r="E16" s="32"/>
      <c r="F16" s="60"/>
      <c r="G16" s="56"/>
      <c r="H16" s="57"/>
      <c r="I16" s="65">
        <v>1296</v>
      </c>
      <c r="J16" s="65">
        <v>9449</v>
      </c>
      <c r="K16" s="65">
        <v>6504</v>
      </c>
      <c r="L16" s="75">
        <v>1</v>
      </c>
      <c r="M16" s="68" t="s">
        <v>42</v>
      </c>
      <c r="N16" s="32"/>
      <c r="O16" s="69" t="s">
        <v>49</v>
      </c>
      <c r="P16" s="72">
        <v>0</v>
      </c>
      <c r="Q16" s="58"/>
      <c r="R16" s="58"/>
      <c r="S16" s="58"/>
    </row>
    <row r="17" spans="1:19" ht="42.6" customHeight="1">
      <c r="A17" s="32"/>
      <c r="B17" s="33"/>
      <c r="C17" s="50"/>
      <c r="D17" s="59"/>
      <c r="E17" s="32"/>
      <c r="F17" s="60"/>
      <c r="G17" s="56"/>
      <c r="H17" s="57"/>
      <c r="I17" s="66"/>
      <c r="J17" s="66"/>
      <c r="K17" s="66"/>
      <c r="L17" s="75"/>
      <c r="M17" s="53"/>
      <c r="N17" s="32"/>
      <c r="O17" s="70"/>
      <c r="P17" s="73"/>
      <c r="Q17" s="58"/>
      <c r="R17" s="58"/>
      <c r="S17" s="58"/>
    </row>
    <row r="18" spans="1:19" ht="42.6" customHeight="1">
      <c r="A18" s="32"/>
      <c r="B18" s="33"/>
      <c r="C18" s="50"/>
      <c r="D18" s="59"/>
      <c r="E18" s="32"/>
      <c r="F18" s="60"/>
      <c r="G18" s="56"/>
      <c r="H18" s="57"/>
      <c r="I18" s="66"/>
      <c r="J18" s="66"/>
      <c r="K18" s="66"/>
      <c r="L18" s="75"/>
      <c r="M18" s="53"/>
      <c r="N18" s="32"/>
      <c r="O18" s="70"/>
      <c r="P18" s="73"/>
      <c r="Q18" s="58"/>
      <c r="R18" s="58"/>
      <c r="S18" s="58"/>
    </row>
    <row r="19" spans="1:19" ht="34.799999999999997" customHeight="1">
      <c r="A19" s="32"/>
      <c r="B19" s="33"/>
      <c r="C19" s="50"/>
      <c r="D19" s="59"/>
      <c r="E19" s="32"/>
      <c r="F19" s="60"/>
      <c r="G19" s="56"/>
      <c r="H19" s="57"/>
      <c r="I19" s="67"/>
      <c r="J19" s="67"/>
      <c r="K19" s="67"/>
      <c r="L19" s="75"/>
      <c r="M19" s="54"/>
      <c r="N19" s="32"/>
      <c r="O19" s="71"/>
      <c r="P19" s="74"/>
      <c r="Q19" s="58"/>
      <c r="R19" s="58"/>
      <c r="S19" s="58"/>
    </row>
    <row r="20" spans="1:19" ht="12.75" customHeight="1"/>
    <row r="22" spans="1:19" ht="15.6">
      <c r="B22" s="16"/>
    </row>
    <row r="23" spans="1:19">
      <c r="B23" s="17"/>
    </row>
  </sheetData>
  <mergeCells count="68">
    <mergeCell ref="S15:S19"/>
    <mergeCell ref="J16:J19"/>
    <mergeCell ref="L16:L19"/>
    <mergeCell ref="N16:N19"/>
    <mergeCell ref="F15:F19"/>
    <mergeCell ref="G15:G19"/>
    <mergeCell ref="H15:H19"/>
    <mergeCell ref="Q15:Q19"/>
    <mergeCell ref="R15:R19"/>
    <mergeCell ref="I16:I19"/>
    <mergeCell ref="K16:K19"/>
    <mergeCell ref="M16:M19"/>
    <mergeCell ref="O16:O19"/>
    <mergeCell ref="P16:P19"/>
    <mergeCell ref="A15:A19"/>
    <mergeCell ref="B15:B19"/>
    <mergeCell ref="C15:C19"/>
    <mergeCell ref="D15:D19"/>
    <mergeCell ref="E15:E19"/>
    <mergeCell ref="R7:R10"/>
    <mergeCell ref="S7:S10"/>
    <mergeCell ref="R11:R12"/>
    <mergeCell ref="S11:S12"/>
    <mergeCell ref="A13:A14"/>
    <mergeCell ref="B13:B14"/>
    <mergeCell ref="C13:C14"/>
    <mergeCell ref="D13:D14"/>
    <mergeCell ref="E13:E14"/>
    <mergeCell ref="F13:F14"/>
    <mergeCell ref="G13:G14"/>
    <mergeCell ref="H13:H14"/>
    <mergeCell ref="Q13:Q14"/>
    <mergeCell ref="R13:R14"/>
    <mergeCell ref="S13:S14"/>
    <mergeCell ref="A11:A12"/>
    <mergeCell ref="F7:F10"/>
    <mergeCell ref="G7:G10"/>
    <mergeCell ref="H7:H10"/>
    <mergeCell ref="Q7:Q10"/>
    <mergeCell ref="B11:B12"/>
    <mergeCell ref="C11:C12"/>
    <mergeCell ref="D11:D12"/>
    <mergeCell ref="E11:E12"/>
    <mergeCell ref="F11:F12"/>
    <mergeCell ref="G11:G12"/>
    <mergeCell ref="H11:H12"/>
    <mergeCell ref="Q11:Q12"/>
    <mergeCell ref="A7:A10"/>
    <mergeCell ref="B7:B10"/>
    <mergeCell ref="D7:D10"/>
    <mergeCell ref="E7:E10"/>
    <mergeCell ref="B1:C1"/>
    <mergeCell ref="C2:R2"/>
    <mergeCell ref="I4:K4"/>
    <mergeCell ref="L4:M4"/>
    <mergeCell ref="N4:P4"/>
    <mergeCell ref="B5:B6"/>
    <mergeCell ref="A5:A6"/>
    <mergeCell ref="F5:F6"/>
    <mergeCell ref="E5:E6"/>
    <mergeCell ref="D5:D6"/>
    <mergeCell ref="C5:C6"/>
    <mergeCell ref="C7:C10"/>
    <mergeCell ref="S5:S6"/>
    <mergeCell ref="R5:R6"/>
    <mergeCell ref="Q5:Q6"/>
    <mergeCell ref="H5:H6"/>
    <mergeCell ref="G5:G6"/>
  </mergeCells>
  <hyperlinks>
    <hyperlink ref="R5" r:id="rId1" xr:uid="{99F753C5-F4E1-4DDE-8868-0941BBF9CD0E}"/>
    <hyperlink ref="R7" r:id="rId2" xr:uid="{6295795F-E61B-4E85-8FEB-2D9EF3E126FA}"/>
    <hyperlink ref="R13" r:id="rId3" xr:uid="{A19D7BC5-EDB1-4980-B65C-25ED95111DC3}"/>
    <hyperlink ref="R15" r:id="rId4" xr:uid="{C7A8D62B-E10F-40E2-803F-BBCCA46D4A5D}"/>
    <hyperlink ref="Q11" r:id="rId5" xr:uid="{B7757F36-D455-4869-B2C8-5205610339B7}"/>
    <hyperlink ref="Q13" r:id="rId6" xr:uid="{108ED702-AD2A-472D-AE67-572E3A815179}"/>
  </hyperlinks>
  <printOptions horizontalCentered="1"/>
  <pageMargins left="0.31527777777777799" right="0.31527777777777799" top="0.55138888888888904" bottom="0.55138888888888904" header="0.51180555555555496" footer="0.31527777777777799"/>
  <pageSetup paperSize="8" fitToHeight="0" orientation="landscape" horizontalDpi="300" verticalDpi="300" r:id="rId7"/>
  <headerFooter>
    <oddFooter>&amp;CPagina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Tabella società</vt:lpstr>
      <vt:lpstr>'Tabella società'!Area_stampa</vt:lpstr>
      <vt:lpstr>'Tabella società'!Titoli_stampa</vt:lpstr>
    </vt:vector>
  </TitlesOfParts>
  <Company>Comune di Milano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Iacovelli</dc:creator>
  <dc:description/>
  <cp:lastModifiedBy>Valentina Tatarelli</cp:lastModifiedBy>
  <cp:revision>235</cp:revision>
  <cp:lastPrinted>2023-06-29T12:47:19Z</cp:lastPrinted>
  <dcterms:created xsi:type="dcterms:W3CDTF">2017-01-11T09:12:53Z</dcterms:created>
  <dcterms:modified xsi:type="dcterms:W3CDTF">2024-12-06T10:32:56Z</dcterms:modified>
  <dc:language>it-IT</dc:language>
</cp:coreProperties>
</file>